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zplanner\Business\Templates\"/>
    </mc:Choice>
  </mc:AlternateContent>
  <xr:revisionPtr revIDLastSave="0" documentId="13_ncr:1_{EDD4EDA9-0890-40AB-89EE-382963064117}" xr6:coauthVersionLast="47" xr6:coauthVersionMax="47" xr10:uidLastSave="{00000000-0000-0000-0000-000000000000}"/>
  <bookViews>
    <workbookView xWindow="-110" yWindow="-110" windowWidth="19420" windowHeight="11500" xr2:uid="{D8F1A9FD-8DF9-4EBB-827F-EC73746F0FB2}"/>
  </bookViews>
  <sheets>
    <sheet name="Explanation" sheetId="40" r:id="rId1"/>
    <sheet name="PLAN" sheetId="4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42" l="1"/>
  <c r="N10" i="42"/>
  <c r="N11" i="42"/>
  <c r="N12" i="42"/>
  <c r="N13" i="42"/>
  <c r="N14" i="42"/>
  <c r="N15" i="42"/>
  <c r="N16" i="42"/>
  <c r="N17" i="42"/>
  <c r="N18" i="42"/>
  <c r="N19" i="42"/>
  <c r="N8" i="42"/>
  <c r="N21" i="42" s="1"/>
  <c r="L21" i="42"/>
  <c r="I21" i="42"/>
  <c r="F21" i="42"/>
  <c r="C21" i="42"/>
  <c r="L20" i="42"/>
  <c r="I20" i="42"/>
  <c r="F20" i="42"/>
  <c r="C20" i="42"/>
  <c r="L4" i="42"/>
  <c r="I6" i="42"/>
  <c r="F6" i="42"/>
  <c r="N20" i="42" l="1"/>
  <c r="C5" i="42"/>
  <c r="C4" i="42"/>
  <c r="C6" i="42" l="1"/>
</calcChain>
</file>

<file path=xl/sharedStrings.xml><?xml version="1.0" encoding="utf-8"?>
<sst xmlns="http://schemas.openxmlformats.org/spreadsheetml/2006/main" count="47" uniqueCount="43">
  <si>
    <t>PLAN</t>
  </si>
  <si>
    <t>Mai</t>
  </si>
  <si>
    <t>SI VOUS CLIQUEZ SUR CES DESCRIPTIONS, VOUS SEREZ REDIRIGÉ DIRECTEMENT VERS LA CELLULE CORRESPONDANTE</t>
  </si>
  <si>
    <t>Revenus : Indiquez le montant de vos revenus mensuels prévus.</t>
  </si>
  <si>
    <t>Dépenses fixes : Indiquez le montant de vos dépenses fixes mensuelles prévues.</t>
  </si>
  <si>
    <t>Dépenses variables : Indiquez le montant de vos dépenses variables mensuelles prévues.</t>
  </si>
  <si>
    <t>Épargne : Indiquez le montant que vous souhaitez épargner chaque mois.</t>
  </si>
  <si>
    <t>Réel : Saisissez pour chaque mois ce que vous avez réellement gagné, dépensé et épargné.</t>
  </si>
  <si>
    <t>=Prévisionnel : Vous voyez ici ce qu'il vous reste chaque mois selon votre budget prévisionnel.</t>
  </si>
  <si>
    <t>Total revenus réels - dépenses : Vous voyez ici ce qu'il vous reste réellement chaque mois.</t>
  </si>
  <si>
    <t>Revenus</t>
  </si>
  <si>
    <t>Revenu fixes</t>
  </si>
  <si>
    <t>Autres revenus</t>
  </si>
  <si>
    <t>Total</t>
  </si>
  <si>
    <t>Dépenses fixes</t>
  </si>
  <si>
    <t>Loyer</t>
  </si>
  <si>
    <t>Assurances</t>
  </si>
  <si>
    <t>Internet/Téléphone</t>
  </si>
  <si>
    <t>Voiture/Transports en commun</t>
  </si>
  <si>
    <t>Alimentation</t>
  </si>
  <si>
    <t>Achats</t>
  </si>
  <si>
    <t>Loisirs</t>
  </si>
  <si>
    <t>Autres dépenses</t>
  </si>
  <si>
    <t>Fonds d'urgence</t>
  </si>
  <si>
    <t>Objectifs / Projets</t>
  </si>
  <si>
    <t>Dépenses variables</t>
  </si>
  <si>
    <t>Épargne</t>
  </si>
  <si>
    <t>-Dépenses prévues</t>
  </si>
  <si>
    <t>=Total prévu</t>
  </si>
  <si>
    <t>RÉEL</t>
  </si>
  <si>
    <t>Total revenus réels - dépenses</t>
  </si>
  <si>
    <t>Janvier</t>
  </si>
  <si>
    <t>Février</t>
  </si>
  <si>
    <t>Mars</t>
  </si>
  <si>
    <t>Avril</t>
  </si>
  <si>
    <t>Juin</t>
  </si>
  <si>
    <t>Juillet</t>
  </si>
  <si>
    <t>Août</t>
  </si>
  <si>
    <t>Septembre</t>
  </si>
  <si>
    <t>Octobre</t>
  </si>
  <si>
    <t>Novembre</t>
  </si>
  <si>
    <t>Décembre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</si>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</sst>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Protection="1">
      <protection locked="0"/>
    </xf>
    <xf numFmtId="0" fontId="6" fillId="0" borderId="0" xfId="2" applyProtection="1"/>
    <xf numFmtId="0" fontId="6" fillId="0" borderId="0" xfId="2" quotePrefix="1" applyFill="1" applyBorder="1" applyProtection="1"/>
    <xf numFmtId="0" fontId="0" fillId="0" borderId="1" xfId="0" applyBorder="1" applyProtection="1">
      <protection locked="0"/>
    </xf>
    <xf numFmtId="164" fontId="0" fillId="0" borderId="1" xfId="1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quotePrefix="1" applyFont="1" applyFill="1" applyBorder="1" applyProtection="1">
      <protection locked="0"/>
    </xf>
    <xf numFmtId="164" fontId="0" fillId="0" borderId="0" xfId="1" applyFont="1" applyProtection="1">
      <protection locked="0"/>
    </xf>
    <xf numFmtId="0" fontId="0" fillId="0" borderId="1" xfId="0" applyFill="1" applyBorder="1" applyProtection="1">
      <protection locked="0"/>
    </xf>
    <xf numFmtId="0" fontId="1" fillId="0" borderId="0" xfId="0" applyFont="1" applyProtection="1">
      <protection locked="0"/>
    </xf>
    <xf numFmtId="164" fontId="0" fillId="0" borderId="1" xfId="1" applyFont="1" applyBorder="1" applyProtection="1"/>
    <xf numFmtId="164" fontId="4" fillId="0" borderId="0" xfId="1" applyFont="1" applyProtection="1"/>
    <xf numFmtId="164" fontId="5" fillId="0" borderId="0" xfId="1" applyFont="1" applyProtection="1"/>
    <xf numFmtId="164" fontId="1" fillId="0" borderId="1" xfId="0" applyNumberFormat="1" applyFont="1" applyBorder="1" applyProtection="1"/>
    <xf numFmtId="164" fontId="1" fillId="0" borderId="1" xfId="1" applyFont="1" applyBorder="1" applyProtection="1"/>
    <xf numFmtId="164" fontId="0" fillId="0" borderId="0" xfId="1" applyFont="1" applyProtection="1"/>
    <xf numFmtId="0" fontId="1" fillId="2" borderId="0" xfId="0" applyFont="1" applyFill="1" applyAlignment="1" applyProtection="1">
      <alignment horizontal="left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1" xfId="0" applyBorder="1"/>
    <xf numFmtId="0" fontId="0" fillId="0" borderId="0" xfId="0" applyFill="1" applyBorder="1" applyProtection="1">
      <protection locked="0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9966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6DC4-6E3F-4595-8361-B5A4B38FE0CA}">
  <dimension ref="A1:D8"/>
  <sheetViews>
    <sheetView tabSelected="1" workbookViewId="0">
      <selection activeCell="A11" sqref="A11"/>
    </sheetView>
  </sheetViews>
  <sheetFormatPr baseColWidth="10" defaultRowHeight="14.5" x14ac:dyDescent="0.35"/>
  <cols>
    <col min="1" max="1" width="70.90625" style="1" bestFit="1" customWidth="1"/>
    <col min="2" max="16384" width="10.90625" style="1"/>
  </cols>
  <sheetData>
    <row r="1" spans="1:4" x14ac:dyDescent="0.35">
      <c r="A1" s="17" t="s">
        <v>2</v>
      </c>
      <c r="B1" s="17"/>
      <c r="C1" s="17"/>
      <c r="D1" s="17"/>
    </row>
    <row r="2" spans="1:4" x14ac:dyDescent="0.35">
      <c r="A2" s="2" t="s">
        <v>3</v>
      </c>
    </row>
    <row r="3" spans="1:4" x14ac:dyDescent="0.35">
      <c r="A3" s="2" t="s">
        <v>4</v>
      </c>
    </row>
    <row r="4" spans="1:4" x14ac:dyDescent="0.35">
      <c r="A4" s="2" t="s">
        <v>5</v>
      </c>
    </row>
    <row r="5" spans="1:4" x14ac:dyDescent="0.35">
      <c r="A5" s="2" t="s">
        <v>6</v>
      </c>
    </row>
    <row r="6" spans="1:4" x14ac:dyDescent="0.35">
      <c r="A6" s="2" t="s">
        <v>7</v>
      </c>
    </row>
    <row r="7" spans="1:4" x14ac:dyDescent="0.35">
      <c r="A7" s="3" t="s">
        <v>8</v>
      </c>
    </row>
    <row r="8" spans="1:4" x14ac:dyDescent="0.35">
      <c r="A8" s="2" t="s">
        <v>9</v>
      </c>
    </row>
  </sheetData>
  <sheetProtection algorithmName="SHA-512" hashValue="fArXkV39Mefk4tEV1QllOeLGHi+Ip0qnnQrIOLsJ8rFV4uoq7Q1efysS/0W8uecgcB/K74nDoka2gSq7M0Jebw==" saltValue="RaOx/TrYwsjkukQkzQYqsw==" spinCount="100000" sheet="1" objects="1" scenarios="1"/>
  <mergeCells count="1">
    <mergeCell ref="A1:D1"/>
  </mergeCells>
  <hyperlinks>
    <hyperlink ref="A2" location="PLAN!B1" display="Incomes: Fill out your planned monthly income" xr:uid="{C9782576-2673-4757-97FD-6D8B815411EC}"/>
    <hyperlink ref="A3" location="PLAN!E1" display="Fixed Expenses: Fill out your planned monthly fixed expenses" xr:uid="{3B06D9E1-EA12-4DB7-9BF4-3949629257CF}"/>
    <hyperlink ref="A4" location="PLAN!H1" display="Variable Expenses: Fill out your planned variable expenses" xr:uid="{4C42937C-5C1E-42A7-BCD9-9DF35AE55F8E}"/>
    <hyperlink ref="A5" location="PLAN!K1" display="Savings: Fill out, how much you want to save monthly" xr:uid="{834F86A9-2C44-4356-A472-CF27E00950F9}"/>
    <hyperlink ref="A6" location="PLAN!A7" display="Actual: Fill out for each month, what you ACTUAL earned/spent/saved every month" xr:uid="{E946C945-7A86-4725-A2B2-B2356D95AA5D}"/>
    <hyperlink ref="A7" location="PLAN!B6" display="=Planned : This is what's left every month according to your plan" xr:uid="{3AB6B57F-0B8A-4015-BF6D-F177FB9ABBEE}"/>
    <hyperlink ref="A8" location="PLAN!N7" display="SUM ACTUAL Income - Expenses: This is what's actual left every month" xr:uid="{5D251050-830A-4A37-9B7A-9DC6057F5399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B7648-89C9-4968-A9E6-99935801ECFE}">
  <dimension ref="A1:N22"/>
  <sheetViews>
    <sheetView zoomScale="80" zoomScaleNormal="80" workbookViewId="0">
      <selection activeCell="N8" sqref="N8"/>
    </sheetView>
  </sheetViews>
  <sheetFormatPr baseColWidth="10" defaultRowHeight="14.5" x14ac:dyDescent="0.35"/>
  <cols>
    <col min="1" max="1" width="10.90625" style="1"/>
    <col min="2" max="2" width="16.90625" style="1" bestFit="1" customWidth="1"/>
    <col min="3" max="3" width="10.90625" style="8"/>
    <col min="4" max="4" width="10.90625" style="1"/>
    <col min="5" max="5" width="18.08984375" style="1" bestFit="1" customWidth="1"/>
    <col min="6" max="6" width="10.90625" style="8"/>
    <col min="7" max="7" width="10.90625" style="1"/>
    <col min="8" max="8" width="11.453125" style="1" bestFit="1" customWidth="1"/>
    <col min="9" max="9" width="10.90625" style="8"/>
    <col min="10" max="10" width="10.90625" style="1"/>
    <col min="11" max="11" width="16.453125" style="1" bestFit="1" customWidth="1"/>
    <col min="12" max="12" width="10.90625" style="8"/>
    <col min="13" max="13" width="10.90625" style="1"/>
    <col min="14" max="14" width="30.453125" style="1" bestFit="1" customWidth="1"/>
    <col min="15" max="16384" width="10.90625" style="1"/>
  </cols>
  <sheetData>
    <row r="1" spans="1:14" x14ac:dyDescent="0.35">
      <c r="A1" s="10" t="s">
        <v>0</v>
      </c>
      <c r="B1" s="18" t="s">
        <v>10</v>
      </c>
      <c r="C1" s="19"/>
      <c r="E1" s="18" t="s">
        <v>14</v>
      </c>
      <c r="F1" s="19"/>
      <c r="H1" s="18" t="s">
        <v>25</v>
      </c>
      <c r="I1" s="19"/>
      <c r="K1" s="18" t="s">
        <v>26</v>
      </c>
      <c r="L1" s="19"/>
    </row>
    <row r="2" spans="1:14" x14ac:dyDescent="0.35">
      <c r="B2" s="4" t="s">
        <v>11</v>
      </c>
      <c r="C2" s="5"/>
      <c r="E2" s="4" t="s">
        <v>15</v>
      </c>
      <c r="F2" s="5"/>
      <c r="H2" s="4" t="s">
        <v>19</v>
      </c>
      <c r="I2" s="5"/>
      <c r="K2" s="4" t="s">
        <v>23</v>
      </c>
      <c r="L2" s="5"/>
    </row>
    <row r="3" spans="1:14" x14ac:dyDescent="0.35">
      <c r="B3" s="4" t="s">
        <v>12</v>
      </c>
      <c r="C3" s="5"/>
      <c r="E3" s="20" t="s">
        <v>16</v>
      </c>
      <c r="F3" s="5"/>
      <c r="H3" s="4" t="s">
        <v>20</v>
      </c>
      <c r="I3" s="5"/>
      <c r="K3" s="4" t="s">
        <v>24</v>
      </c>
      <c r="L3" s="5"/>
    </row>
    <row r="4" spans="1:14" x14ac:dyDescent="0.35">
      <c r="B4" s="4" t="s">
        <v>13</v>
      </c>
      <c r="C4" s="11">
        <f>SUM(C2:C3)</f>
        <v>0</v>
      </c>
      <c r="E4" s="20" t="s">
        <v>17</v>
      </c>
      <c r="F4" s="5"/>
      <c r="H4" s="4" t="s">
        <v>21</v>
      </c>
      <c r="I4" s="5"/>
      <c r="K4" s="4" t="s">
        <v>13</v>
      </c>
      <c r="L4" s="11">
        <f>SUM(L2:L3)</f>
        <v>0</v>
      </c>
    </row>
    <row r="5" spans="1:14" x14ac:dyDescent="0.35">
      <c r="A5" s="6"/>
      <c r="B5" s="7" t="s">
        <v>27</v>
      </c>
      <c r="C5" s="12">
        <f>F6+I6+L4</f>
        <v>0</v>
      </c>
      <c r="E5" s="20" t="s">
        <v>18</v>
      </c>
      <c r="F5" s="5"/>
      <c r="H5" s="4" t="s">
        <v>22</v>
      </c>
      <c r="I5" s="5"/>
    </row>
    <row r="6" spans="1:14" x14ac:dyDescent="0.35">
      <c r="B6" s="7" t="s">
        <v>28</v>
      </c>
      <c r="C6" s="13">
        <f>C4-C5</f>
        <v>0</v>
      </c>
      <c r="E6" s="9" t="s">
        <v>13</v>
      </c>
      <c r="F6" s="11">
        <f>SUM(F2:F5)</f>
        <v>0</v>
      </c>
      <c r="H6" s="9" t="s">
        <v>13</v>
      </c>
      <c r="I6" s="11">
        <f>SUM(I2:I5)</f>
        <v>0</v>
      </c>
    </row>
    <row r="7" spans="1:14" x14ac:dyDescent="0.35">
      <c r="A7" s="10" t="s">
        <v>29</v>
      </c>
      <c r="N7" s="10" t="s">
        <v>30</v>
      </c>
    </row>
    <row r="8" spans="1:14" x14ac:dyDescent="0.35">
      <c r="A8" s="20" t="s">
        <v>31</v>
      </c>
      <c r="C8" s="5"/>
      <c r="F8" s="5"/>
      <c r="I8" s="5"/>
      <c r="L8" s="5"/>
      <c r="N8" s="14">
        <f>C8-F8-I8-L8</f>
        <v>0</v>
      </c>
    </row>
    <row r="9" spans="1:14" x14ac:dyDescent="0.35">
      <c r="A9" s="20" t="s">
        <v>32</v>
      </c>
      <c r="C9" s="5"/>
      <c r="E9"/>
      <c r="F9" s="5"/>
      <c r="I9" s="5"/>
      <c r="L9" s="5"/>
      <c r="N9" s="14">
        <f t="shared" ref="N9:N20" si="0">C9-F9-I9-L9</f>
        <v>0</v>
      </c>
    </row>
    <row r="10" spans="1:14" x14ac:dyDescent="0.35">
      <c r="A10" s="20" t="s">
        <v>33</v>
      </c>
      <c r="C10" s="5"/>
      <c r="E10"/>
      <c r="F10" s="5"/>
      <c r="I10" s="5"/>
      <c r="L10" s="5"/>
      <c r="N10" s="14">
        <f t="shared" si="0"/>
        <v>0</v>
      </c>
    </row>
    <row r="11" spans="1:14" x14ac:dyDescent="0.35">
      <c r="A11" s="20" t="s">
        <v>34</v>
      </c>
      <c r="C11" s="5"/>
      <c r="E11"/>
      <c r="F11" s="5"/>
      <c r="I11" s="5"/>
      <c r="L11" s="5"/>
      <c r="N11" s="14">
        <f t="shared" si="0"/>
        <v>0</v>
      </c>
    </row>
    <row r="12" spans="1:14" x14ac:dyDescent="0.35">
      <c r="A12" s="20" t="s">
        <v>1</v>
      </c>
      <c r="C12" s="5"/>
      <c r="E12"/>
      <c r="F12" s="5"/>
      <c r="I12" s="5"/>
      <c r="L12" s="5"/>
      <c r="N12" s="14">
        <f t="shared" si="0"/>
        <v>0</v>
      </c>
    </row>
    <row r="13" spans="1:14" x14ac:dyDescent="0.35">
      <c r="A13" s="20" t="s">
        <v>35</v>
      </c>
      <c r="C13" s="5"/>
      <c r="E13"/>
      <c r="F13" s="5"/>
      <c r="I13" s="5"/>
      <c r="L13" s="5"/>
      <c r="N13" s="14">
        <f t="shared" si="0"/>
        <v>0</v>
      </c>
    </row>
    <row r="14" spans="1:14" x14ac:dyDescent="0.35">
      <c r="A14" s="20" t="s">
        <v>36</v>
      </c>
      <c r="C14" s="5"/>
      <c r="E14"/>
      <c r="F14" s="5"/>
      <c r="I14" s="5"/>
      <c r="L14" s="5"/>
      <c r="N14" s="14">
        <f t="shared" si="0"/>
        <v>0</v>
      </c>
    </row>
    <row r="15" spans="1:14" x14ac:dyDescent="0.35">
      <c r="A15" s="20" t="s">
        <v>37</v>
      </c>
      <c r="C15" s="5"/>
      <c r="E15"/>
      <c r="F15" s="5"/>
      <c r="I15" s="5"/>
      <c r="L15" s="5"/>
      <c r="N15" s="14">
        <f t="shared" si="0"/>
        <v>0</v>
      </c>
    </row>
    <row r="16" spans="1:14" x14ac:dyDescent="0.35">
      <c r="A16" s="20" t="s">
        <v>38</v>
      </c>
      <c r="C16" s="5"/>
      <c r="E16"/>
      <c r="F16" s="5"/>
      <c r="I16" s="5"/>
      <c r="L16" s="5"/>
      <c r="N16" s="14">
        <f t="shared" si="0"/>
        <v>0</v>
      </c>
    </row>
    <row r="17" spans="1:14" x14ac:dyDescent="0.35">
      <c r="A17" s="20" t="s">
        <v>39</v>
      </c>
      <c r="C17" s="5"/>
      <c r="E17"/>
      <c r="F17" s="5"/>
      <c r="I17" s="5"/>
      <c r="L17" s="5"/>
      <c r="N17" s="14">
        <f t="shared" si="0"/>
        <v>0</v>
      </c>
    </row>
    <row r="18" spans="1:14" x14ac:dyDescent="0.35">
      <c r="A18" s="20" t="s">
        <v>40</v>
      </c>
      <c r="C18" s="5"/>
      <c r="E18"/>
      <c r="F18" s="5"/>
      <c r="I18" s="5"/>
      <c r="L18" s="5"/>
      <c r="N18" s="14">
        <f t="shared" si="0"/>
        <v>0</v>
      </c>
    </row>
    <row r="19" spans="1:14" x14ac:dyDescent="0.35">
      <c r="A19" s="20" t="s">
        <v>41</v>
      </c>
      <c r="C19" s="5"/>
      <c r="E19"/>
      <c r="F19" s="5"/>
      <c r="I19" s="5"/>
      <c r="L19" s="5"/>
      <c r="N19" s="14">
        <f t="shared" si="0"/>
        <v>0</v>
      </c>
    </row>
    <row r="20" spans="1:14" x14ac:dyDescent="0.35">
      <c r="A20" s="21" t="s">
        <v>13</v>
      </c>
      <c r="C20" s="16">
        <f>SUM(C8:C19)</f>
        <v>0</v>
      </c>
      <c r="E20"/>
      <c r="F20" s="16">
        <f>SUM(F8:F19)</f>
        <v>0</v>
      </c>
      <c r="I20" s="16">
        <f>SUM(I8:I19)</f>
        <v>0</v>
      </c>
      <c r="L20" s="16">
        <f>SUM(L8:L19)</f>
        <v>0</v>
      </c>
      <c r="N20" s="14">
        <f t="shared" si="0"/>
        <v>0</v>
      </c>
    </row>
    <row r="21" spans="1:14" x14ac:dyDescent="0.35">
      <c r="A21" s="21" t="s">
        <v>42</v>
      </c>
      <c r="C21" s="16" t="e">
        <f>AVERAGE(C8:C19)</f>
        <v>#DIV/0!</v>
      </c>
      <c r="E21"/>
      <c r="F21" s="16" t="e">
        <f>AVERAGE(F8:F19)</f>
        <v>#DIV/0!</v>
      </c>
      <c r="I21" s="16" t="e">
        <f>AVERAGE(I8:I19)</f>
        <v>#DIV/0!</v>
      </c>
      <c r="L21" s="16" t="e">
        <f>AVERAGE(L8:L19)</f>
        <v>#DIV/0!</v>
      </c>
      <c r="N21" s="15">
        <f>AVERAGE(N8:N19)</f>
        <v>0</v>
      </c>
    </row>
    <row r="22" spans="1:14" x14ac:dyDescent="0.35">
      <c r="E22"/>
    </row>
  </sheetData>
  <sheetProtection algorithmName="SHA-512" hashValue="mmLz4xw4oqOQy0tkZ+aOse7WjYxbrnTHCLDjaxek6l/RUZt+eo6kmVB3u2GlRmOe81Fb1/6Ss1xMk1pLKEQSug==" saltValue="X0VeVbTuXgv2a8a+QTrY/w==" spinCount="100000" sheet="1" objects="1" scenarios="1"/>
  <mergeCells count="4">
    <mergeCell ref="B1:C1"/>
    <mergeCell ref="E1:F1"/>
    <mergeCell ref="H1:I1"/>
    <mergeCell ref="K1:L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Explanation</vt:lpstr>
      <vt:lpstr>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</dc:creator>
  <cp:lastModifiedBy>Karoline Steiner</cp:lastModifiedBy>
  <dcterms:created xsi:type="dcterms:W3CDTF">2023-01-20T19:16:20Z</dcterms:created>
  <dcterms:modified xsi:type="dcterms:W3CDTF">2026-05-30T13:38:24Z</dcterms:modified>
</cp:coreProperties>
</file>