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Finanzplanner\Business\Templates\Espanol Listo\"/>
    </mc:Choice>
  </mc:AlternateContent>
  <xr:revisionPtr revIDLastSave="0" documentId="13_ncr:1_{AAD1530D-5D5D-402A-9CEA-2A5A100E0EC9}" xr6:coauthVersionLast="47" xr6:coauthVersionMax="47" xr10:uidLastSave="{00000000-0000-0000-0000-000000000000}"/>
  <bookViews>
    <workbookView xWindow="-110" yWindow="-110" windowWidth="19420" windowHeight="11500" xr2:uid="{D8F1A9FD-8DF9-4EBB-827F-EC73746F0FB2}"/>
  </bookViews>
  <sheets>
    <sheet name="Explicación" sheetId="40" r:id="rId1"/>
    <sheet name="Categorías" sheetId="2" r:id="rId2"/>
    <sheet name="Planificación" sheetId="39" r:id="rId3"/>
    <sheet name="Resumen" sheetId="3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5" i="38" l="1"/>
  <c r="D31" i="38"/>
  <c r="D30" i="38"/>
  <c r="D29" i="38"/>
  <c r="D28" i="38"/>
  <c r="D24" i="38"/>
  <c r="D23" i="38"/>
  <c r="D21" i="38"/>
  <c r="M3" i="38"/>
  <c r="C15" i="39"/>
  <c r="B15" i="39"/>
  <c r="D22" i="38" l="1"/>
  <c r="D32" i="38"/>
  <c r="C33" i="38"/>
  <c r="C34" i="38"/>
  <c r="D26" i="38"/>
  <c r="D27" i="38"/>
  <c r="B33" i="38"/>
  <c r="B34" i="38"/>
  <c r="L15" i="38"/>
  <c r="L16" i="38"/>
  <c r="K16" i="38"/>
  <c r="K15" i="38"/>
  <c r="J16" i="38"/>
  <c r="J15" i="38"/>
  <c r="M6" i="38"/>
  <c r="I16" i="38"/>
  <c r="I15" i="38"/>
  <c r="H15" i="38"/>
  <c r="H16" i="38"/>
  <c r="M11" i="38"/>
  <c r="G15" i="38"/>
  <c r="M12" i="38"/>
  <c r="F16" i="38"/>
  <c r="M4" i="38"/>
  <c r="M14" i="38"/>
  <c r="E16" i="38"/>
  <c r="M5" i="38"/>
  <c r="M7" i="38"/>
  <c r="M9" i="38"/>
  <c r="M13" i="38"/>
  <c r="D15" i="38"/>
  <c r="D16" i="38"/>
  <c r="M8" i="38"/>
  <c r="M10" i="38"/>
  <c r="C15" i="38"/>
  <c r="C16" i="38"/>
  <c r="B16" i="38"/>
  <c r="B15" i="38"/>
  <c r="G16" i="38"/>
  <c r="F15" i="38"/>
  <c r="E15" i="38"/>
  <c r="D16" i="39"/>
  <c r="D33" i="38" l="1"/>
  <c r="D34" i="38"/>
  <c r="M15" i="38"/>
  <c r="M16" i="38" s="1"/>
</calcChain>
</file>

<file path=xl/sharedStrings.xml><?xml version="1.0" encoding="utf-8"?>
<sst xmlns="http://schemas.openxmlformats.org/spreadsheetml/2006/main" count="96" uniqueCount="53">
  <si>
    <t>Internet</t>
  </si>
  <si>
    <t>Total</t>
  </si>
  <si>
    <t>EXPENSES</t>
  </si>
  <si>
    <t>INCOME</t>
  </si>
  <si>
    <t>Categorías:</t>
  </si>
  <si>
    <t>Planificación:</t>
  </si>
  <si>
    <t>Resumen:</t>
  </si>
  <si>
    <t>Define las categorías que utilizas para tus ingresos y gastos mensuales. Encontrarás algunos ejemplos.</t>
  </si>
  <si>
    <t>Aquí defines cuánto planeas gastar, ganar y ahorrar cada mes. Los campos "Subtotal" y "Total" se calcularán automáticamente.</t>
  </si>
  <si>
    <t>Aquí debes introducir lo que realmente ganaste y gastaste cada mes en cada categoría. Los campos "Total" y "Promedio" se calcularán automáticamente.</t>
  </si>
  <si>
    <t>Categorías</t>
  </si>
  <si>
    <t>Tomar algo/Comer fuera</t>
  </si>
  <si>
    <t>Ocio</t>
  </si>
  <si>
    <t>Regalos</t>
  </si>
  <si>
    <t>Seguro</t>
  </si>
  <si>
    <t>Alimentación</t>
  </si>
  <si>
    <t>Otros gastos</t>
  </si>
  <si>
    <t>Otros ingresos</t>
  </si>
  <si>
    <t>Teléfono</t>
  </si>
  <si>
    <t>Alquiler</t>
  </si>
  <si>
    <t>Salario</t>
  </si>
  <si>
    <t>Ahorros</t>
  </si>
  <si>
    <t>Compras</t>
  </si>
  <si>
    <t>(Cine, Escape Room, festival de música, bolos, ...) &gt;&gt; también podría combinarse con "Comer fuera"</t>
  </si>
  <si>
    <t>(Zapatos, ropa, maquillaje, artículos para el hogar, ...)</t>
  </si>
  <si>
    <t>Otras categorías posibles:</t>
  </si>
  <si>
    <t>Tarjetas de crédito</t>
  </si>
  <si>
    <t>Salud</t>
  </si>
  <si>
    <t>Viajar</t>
  </si>
  <si>
    <t>Deportes</t>
  </si>
  <si>
    <t>Autocuidado</t>
  </si>
  <si>
    <t>Educación</t>
  </si>
  <si>
    <t>(Terapia, masajes, uñas, peluquería, ...)</t>
  </si>
  <si>
    <t>(Cursos de idiomas, clases de música, ...)</t>
  </si>
  <si>
    <t>Categoría</t>
  </si>
  <si>
    <t>Ingresos previstos</t>
  </si>
  <si>
    <t>Gastos previstos</t>
  </si>
  <si>
    <t>Regalo</t>
  </si>
  <si>
    <t>Subtotal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</si>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</sst>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&quot;€&quot;\ 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1">
    <xf numFmtId="0" fontId="0" fillId="0" borderId="0" xfId="0"/>
    <xf numFmtId="0" fontId="5" fillId="0" borderId="0" xfId="0" applyFont="1"/>
    <xf numFmtId="0" fontId="0" fillId="5" borderId="0" xfId="0" applyFill="1"/>
    <xf numFmtId="0" fontId="7" fillId="5" borderId="1" xfId="2" applyFill="1" applyBorder="1"/>
    <xf numFmtId="0" fontId="7" fillId="0" borderId="1" xfId="2" applyBorder="1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5" fillId="0" borderId="1" xfId="0" applyFont="1" applyBorder="1" applyProtection="1">
      <protection locked="0"/>
    </xf>
    <xf numFmtId="164" fontId="5" fillId="0" borderId="1" xfId="1" applyFont="1" applyBorder="1" applyProtection="1">
      <protection locked="0"/>
    </xf>
    <xf numFmtId="0" fontId="1" fillId="0" borderId="0" xfId="0" applyFont="1" applyProtection="1">
      <protection locked="0"/>
    </xf>
    <xf numFmtId="164" fontId="1" fillId="0" borderId="0" xfId="0" applyNumberFormat="1" applyFont="1" applyProtection="1">
      <protection locked="0"/>
    </xf>
    <xf numFmtId="164" fontId="0" fillId="0" borderId="1" xfId="0" applyNumberFormat="1" applyBorder="1" applyProtection="1"/>
    <xf numFmtId="164" fontId="0" fillId="2" borderId="7" xfId="0" applyNumberFormat="1" applyFill="1" applyBorder="1" applyProtection="1"/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165" fontId="0" fillId="0" borderId="1" xfId="1" applyNumberFormat="1" applyFont="1" applyBorder="1" applyProtection="1">
      <protection locked="0"/>
    </xf>
    <xf numFmtId="0" fontId="0" fillId="0" borderId="5" xfId="0" applyBorder="1" applyProtection="1">
      <protection locked="0"/>
    </xf>
    <xf numFmtId="165" fontId="0" fillId="0" borderId="0" xfId="0" applyNumberFormat="1" applyProtection="1">
      <protection locked="0"/>
    </xf>
    <xf numFmtId="0" fontId="4" fillId="0" borderId="0" xfId="0" applyFont="1" applyProtection="1">
      <protection locked="0"/>
    </xf>
    <xf numFmtId="0" fontId="0" fillId="0" borderId="0" xfId="0" applyFill="1" applyProtection="1">
      <protection locked="0"/>
    </xf>
    <xf numFmtId="165" fontId="1" fillId="0" borderId="0" xfId="0" applyNumberFormat="1" applyFont="1" applyProtection="1">
      <protection locked="0"/>
    </xf>
    <xf numFmtId="165" fontId="0" fillId="0" borderId="3" xfId="0" applyNumberFormat="1" applyBorder="1" applyProtection="1"/>
    <xf numFmtId="165" fontId="0" fillId="3" borderId="3" xfId="0" applyNumberFormat="1" applyFill="1" applyBorder="1" applyProtection="1"/>
    <xf numFmtId="165" fontId="0" fillId="2" borderId="6" xfId="0" applyNumberFormat="1" applyFill="1" applyBorder="1" applyProtection="1"/>
    <xf numFmtId="0" fontId="1" fillId="3" borderId="5" xfId="0" applyFont="1" applyFill="1" applyBorder="1" applyProtection="1"/>
    <xf numFmtId="165" fontId="1" fillId="3" borderId="6" xfId="0" applyNumberFormat="1" applyFont="1" applyFill="1" applyBorder="1" applyProtection="1"/>
    <xf numFmtId="0" fontId="1" fillId="2" borderId="5" xfId="0" applyFont="1" applyFill="1" applyBorder="1" applyProtection="1"/>
    <xf numFmtId="0" fontId="0" fillId="5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6" fillId="4" borderId="0" xfId="0" applyFont="1" applyFill="1" applyAlignment="1" applyProtection="1">
      <alignment horizontal="center"/>
      <protection locked="0"/>
    </xf>
  </cellXfs>
  <cellStyles count="3">
    <cellStyle name="Link" xfId="2" builtinId="8"/>
    <cellStyle name="Standard" xfId="0" builtinId="0"/>
    <cellStyle name="Währung" xfId="1" builtinId="4"/>
  </cellStyles>
  <dxfs count="27">
    <dxf>
      <numFmt numFmtId="165" formatCode="&quot;€&quot;\ 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65" formatCode="&quot;€&quot;\ 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5" formatCode="&quot;€&quot;\ 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protection locked="0" hidden="0"/>
    </dxf>
    <dxf>
      <border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numFmt numFmtId="165" formatCode="&quot;€&quot;\ 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65" formatCode="&quot;€&quot;\ 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5" formatCode="&quot;€&quot;\ 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5" formatCode="&quot;€&quot;\ 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5" formatCode="&quot;€&quot;\ 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5" formatCode="&quot;€&quot;\ 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5" formatCode="&quot;€&quot;\ 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5" formatCode="&quot;€&quot;\ 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5" formatCode="&quot;€&quot;\ 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5" formatCode="&quot;€&quot;\ 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5" formatCode="&quot;€&quot;\ 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5" formatCode="&quot;€&quot;\ 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protection locked="0" hidden="0"/>
    </dxf>
    <dxf>
      <border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</dxfs>
  <tableStyles count="0" defaultTableStyle="TableStyleMedium2" defaultPivotStyle="PivotStyleLight16"/>
  <colors>
    <mruColors>
      <color rgb="FF9966FF"/>
      <color rgb="FFCC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BFDB9F3-6663-4C70-95D9-A2E12CB686CE}" name="Tabelle1" displayName="Tabelle1" ref="A1:A27" totalsRowShown="0">
  <autoFilter ref="A1:A27" xr:uid="{2BFDB9F3-6663-4C70-95D9-A2E12CB686CE}"/>
  <sortState xmlns:xlrd2="http://schemas.microsoft.com/office/spreadsheetml/2017/richdata2" ref="A2:A14">
    <sortCondition ref="A1:A27"/>
  </sortState>
  <tableColumns count="1">
    <tableColumn id="1" xr3:uid="{F3EBE770-22B0-4F59-9596-77E104CA3850}" name="Categorías"/>
  </tableColumns>
  <tableStyleInfo name="TableStyleLight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21073B3-1640-4F38-94FC-46123DA421C4}" name="Tabelle2614" displayName="Tabelle2614" ref="A2:M16" totalsRowShown="0" headerRowDxfId="26" dataDxfId="24" headerRowBorderDxfId="25" tableBorderDxfId="23" totalsRowBorderDxfId="22">
  <autoFilter ref="A2:M16" xr:uid="{376A4A7A-5F93-479A-AF5F-1920DDC64236}"/>
  <tableColumns count="13">
    <tableColumn id="1" xr3:uid="{DE0461CB-2261-46B2-A93C-54B0DF62CC22}" name="Mes" dataDxfId="21"/>
    <tableColumn id="2" xr3:uid="{BC306AB5-7696-401C-8FF7-DD381388D2F7}" name="Tomar algo/Comer fuera" dataDxfId="20"/>
    <tableColumn id="3" xr3:uid="{5E2160A0-189E-4DE7-92EA-7C519F4BB9C2}" name="Ocio" dataDxfId="19"/>
    <tableColumn id="4" xr3:uid="{1DB9B166-F220-4205-978E-0A155797AF28}" name="Regalos" dataDxfId="18"/>
    <tableColumn id="5" xr3:uid="{D954D51C-1C07-4468-86BC-CACAEB609416}" name="Alimentación" dataDxfId="17"/>
    <tableColumn id="6" xr3:uid="{71CDE6F4-3B91-4073-AE07-1A43F1478D9B}" name="Seguro" dataDxfId="16"/>
    <tableColumn id="7" xr3:uid="{A3E62AB7-32C0-4FC2-9963-9CCF91298B2A}" name="Internet" dataDxfId="15"/>
    <tableColumn id="8" xr3:uid="{79048532-6F1A-4764-ADF4-39FD82C134BD}" name="Otros gastos" dataDxfId="14"/>
    <tableColumn id="10" xr3:uid="{E554315C-728A-4676-9CBC-066C26A6B2EF}" name="Teléfono" dataDxfId="13"/>
    <tableColumn id="11" xr3:uid="{461B472E-1667-4B80-8062-B4623DA2D032}" name="Alquiler" dataDxfId="12"/>
    <tableColumn id="13" xr3:uid="{7708E163-43D6-47E4-B973-59B4BA2D5AB1}" name="Ahorros" dataDxfId="11"/>
    <tableColumn id="14" xr3:uid="{F0D956D6-3D3C-4336-AB07-CDD2845FD4E7}" name="Compras" dataDxfId="10"/>
    <tableColumn id="21" xr3:uid="{EA68DD46-753B-43A5-B565-2A4519D3C74F}" name="Total" dataDxfId="9">
      <calculatedColumnFormula>SUM(#REF!)</calculatedColumnFormula>
    </tableColumn>
  </tableColumns>
  <tableStyleInfo name="TableStyleLight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AC094D2A-EC49-4E7E-94A3-57ECFACDE9A4}" name="Tabelle261417" displayName="Tabelle261417" ref="A20:D34" totalsRowShown="0" headerRowDxfId="8" dataDxfId="6" headerRowBorderDxfId="7" tableBorderDxfId="5" totalsRowBorderDxfId="4">
  <autoFilter ref="A20:D34" xr:uid="{AC094D2A-EC49-4E7E-94A3-57ECFACDE9A4}"/>
  <tableColumns count="4">
    <tableColumn id="1" xr3:uid="{4BD86781-92D1-456D-9C3F-03D7E593CBC4}" name="Mes" dataDxfId="3"/>
    <tableColumn id="9" xr3:uid="{DA68C1A9-76F3-4ACC-ACE7-1555AFC2B61E}" name="Otros ingresos" dataDxfId="2"/>
    <tableColumn id="12" xr3:uid="{7559FF28-2CE5-4B94-A1D0-03EB8E13CAE7}" name="Salario" dataDxfId="1"/>
    <tableColumn id="21" xr3:uid="{8A3AF7CA-E913-4A9E-8A3C-D4A352427C91}" name="Total" dataDxfId="0">
      <calculatedColumnFormula>SUM(Tabelle261417[[#This Row],[Otros ingresos]:[Salario]])</calculatedColumnFormula>
    </tableColumn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38FF0-ACDA-4B29-86B5-1D076BFCA9E0}">
  <dimension ref="A1:M3"/>
  <sheetViews>
    <sheetView tabSelected="1" workbookViewId="0">
      <selection activeCell="A7" sqref="A7"/>
    </sheetView>
  </sheetViews>
  <sheetFormatPr baseColWidth="10" defaultRowHeight="14.5" x14ac:dyDescent="0.35"/>
  <cols>
    <col min="1" max="1" width="18.1796875" bestFit="1" customWidth="1"/>
    <col min="12" max="12" width="10.90625" customWidth="1"/>
  </cols>
  <sheetData>
    <row r="1" spans="1:13" s="2" customFormat="1" x14ac:dyDescent="0.35">
      <c r="A1" s="3" t="s">
        <v>4</v>
      </c>
      <c r="B1" s="28" t="s">
        <v>7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x14ac:dyDescent="0.35">
      <c r="A2" s="4" t="s">
        <v>5</v>
      </c>
      <c r="B2" s="29" t="s">
        <v>8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s="2" customFormat="1" x14ac:dyDescent="0.35">
      <c r="A3" s="3" t="s">
        <v>6</v>
      </c>
      <c r="B3" s="28" t="s">
        <v>9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</sheetData>
  <sheetProtection algorithmName="SHA-512" hashValue="M8bKZx2O94SEWVB+KnaoLjlvCCYUotyTN4j0DpjB9oqjwBrCRVCcYFgumdXHZM5/ZfJb/NLa4+H/Isu9jGfIrw==" saltValue="ELeqzKZkm4ou8XG8mWE9Zg==" spinCount="100000" sheet="1" objects="1" scenarios="1"/>
  <mergeCells count="3">
    <mergeCell ref="B3:M3"/>
    <mergeCell ref="B1:M1"/>
    <mergeCell ref="B2:M2"/>
  </mergeCells>
  <hyperlinks>
    <hyperlink ref="A1" location="Categorías!A1" display="Categorías:" xr:uid="{DEEF74F7-393F-46AF-9C1A-114E711A3FC9}"/>
    <hyperlink ref="A2" location="Planificación!A1" display="Planificación:" xr:uid="{F440650B-FE7F-4234-89C1-027ABB1C25B7}"/>
    <hyperlink ref="A3" location="Resumen!A1" display="Resumen:" xr:uid="{C4986340-BBA6-4EB7-85C5-01E4F25627A6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9A07F-CECF-436C-A773-523C52FD636C}">
  <dimension ref="A1:G14"/>
  <sheetViews>
    <sheetView workbookViewId="0"/>
  </sheetViews>
  <sheetFormatPr baseColWidth="10" defaultRowHeight="14.5" x14ac:dyDescent="0.35"/>
  <cols>
    <col min="1" max="1" width="26.1796875" bestFit="1" customWidth="1"/>
  </cols>
  <sheetData>
    <row r="1" spans="1:7" x14ac:dyDescent="0.35">
      <c r="A1" t="s">
        <v>10</v>
      </c>
    </row>
    <row r="2" spans="1:7" x14ac:dyDescent="0.35">
      <c r="A2" t="s">
        <v>11</v>
      </c>
    </row>
    <row r="3" spans="1:7" x14ac:dyDescent="0.35">
      <c r="A3" t="s">
        <v>12</v>
      </c>
      <c r="B3" s="1" t="s">
        <v>23</v>
      </c>
    </row>
    <row r="4" spans="1:7" x14ac:dyDescent="0.35">
      <c r="A4" t="s">
        <v>13</v>
      </c>
    </row>
    <row r="5" spans="1:7" x14ac:dyDescent="0.35">
      <c r="A5" t="s">
        <v>15</v>
      </c>
    </row>
    <row r="6" spans="1:7" x14ac:dyDescent="0.35">
      <c r="A6" t="s">
        <v>14</v>
      </c>
      <c r="F6" t="s">
        <v>25</v>
      </c>
    </row>
    <row r="7" spans="1:7" x14ac:dyDescent="0.35">
      <c r="A7" t="s">
        <v>0</v>
      </c>
      <c r="F7" s="1" t="s">
        <v>26</v>
      </c>
      <c r="G7" s="1"/>
    </row>
    <row r="8" spans="1:7" x14ac:dyDescent="0.35">
      <c r="A8" t="s">
        <v>16</v>
      </c>
      <c r="F8" s="1" t="s">
        <v>27</v>
      </c>
      <c r="G8" s="1"/>
    </row>
    <row r="9" spans="1:7" x14ac:dyDescent="0.35">
      <c r="A9" t="s">
        <v>17</v>
      </c>
      <c r="F9" s="1" t="s">
        <v>28</v>
      </c>
      <c r="G9" s="1"/>
    </row>
    <row r="10" spans="1:7" x14ac:dyDescent="0.35">
      <c r="A10" t="s">
        <v>18</v>
      </c>
      <c r="F10" s="1" t="s">
        <v>29</v>
      </c>
      <c r="G10" s="1"/>
    </row>
    <row r="11" spans="1:7" x14ac:dyDescent="0.35">
      <c r="A11" t="s">
        <v>19</v>
      </c>
      <c r="F11" s="1" t="s">
        <v>30</v>
      </c>
      <c r="G11" s="1" t="s">
        <v>32</v>
      </c>
    </row>
    <row r="12" spans="1:7" x14ac:dyDescent="0.35">
      <c r="A12" t="s">
        <v>20</v>
      </c>
      <c r="F12" s="1" t="s">
        <v>31</v>
      </c>
      <c r="G12" s="1" t="s">
        <v>33</v>
      </c>
    </row>
    <row r="13" spans="1:7" x14ac:dyDescent="0.35">
      <c r="A13" t="s">
        <v>21</v>
      </c>
    </row>
    <row r="14" spans="1:7" x14ac:dyDescent="0.35">
      <c r="A14" t="s">
        <v>22</v>
      </c>
      <c r="B14" s="1" t="s">
        <v>24</v>
      </c>
    </row>
  </sheetData>
  <phoneticPr fontId="3" type="noConversion"/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EC546-28BF-4104-96EA-9031B7C3D4E2}">
  <dimension ref="A1:D16"/>
  <sheetViews>
    <sheetView workbookViewId="0">
      <selection activeCell="F22" sqref="F22"/>
    </sheetView>
  </sheetViews>
  <sheetFormatPr baseColWidth="10" defaultRowHeight="14.5" x14ac:dyDescent="0.35"/>
  <cols>
    <col min="1" max="1" width="17" style="6" bestFit="1" customWidth="1"/>
    <col min="2" max="2" width="15.90625" style="6" bestFit="1" customWidth="1"/>
    <col min="3" max="3" width="14.453125" style="6" bestFit="1" customWidth="1"/>
    <col min="4" max="16384" width="10.90625" style="6"/>
  </cols>
  <sheetData>
    <row r="1" spans="1:4" x14ac:dyDescent="0.35">
      <c r="A1" s="5" t="s">
        <v>34</v>
      </c>
      <c r="B1" s="5" t="s">
        <v>35</v>
      </c>
      <c r="C1" s="5" t="s">
        <v>36</v>
      </c>
    </row>
    <row r="2" spans="1:4" x14ac:dyDescent="0.35">
      <c r="A2" s="7" t="s">
        <v>11</v>
      </c>
      <c r="B2" s="8"/>
      <c r="C2" s="8"/>
    </row>
    <row r="3" spans="1:4" x14ac:dyDescent="0.35">
      <c r="A3" s="7" t="s">
        <v>12</v>
      </c>
      <c r="B3" s="8"/>
      <c r="C3" s="8"/>
    </row>
    <row r="4" spans="1:4" x14ac:dyDescent="0.35">
      <c r="A4" s="7" t="s">
        <v>37</v>
      </c>
      <c r="B4" s="8"/>
      <c r="C4" s="8"/>
    </row>
    <row r="5" spans="1:4" x14ac:dyDescent="0.35">
      <c r="A5" s="7" t="s">
        <v>15</v>
      </c>
      <c r="B5" s="8"/>
      <c r="C5" s="8"/>
    </row>
    <row r="6" spans="1:4" x14ac:dyDescent="0.35">
      <c r="A6" s="7" t="s">
        <v>14</v>
      </c>
      <c r="B6" s="8"/>
      <c r="C6" s="8"/>
    </row>
    <row r="7" spans="1:4" x14ac:dyDescent="0.35">
      <c r="A7" s="7" t="s">
        <v>0</v>
      </c>
      <c r="B7" s="8"/>
      <c r="C7" s="8"/>
    </row>
    <row r="8" spans="1:4" x14ac:dyDescent="0.35">
      <c r="A8" s="7" t="s">
        <v>16</v>
      </c>
      <c r="B8" s="8"/>
      <c r="C8" s="8"/>
    </row>
    <row r="9" spans="1:4" x14ac:dyDescent="0.35">
      <c r="A9" s="7" t="s">
        <v>17</v>
      </c>
      <c r="B9" s="8"/>
      <c r="C9" s="8"/>
    </row>
    <row r="10" spans="1:4" x14ac:dyDescent="0.35">
      <c r="A10" s="7" t="s">
        <v>18</v>
      </c>
      <c r="B10" s="8"/>
      <c r="C10" s="8"/>
    </row>
    <row r="11" spans="1:4" x14ac:dyDescent="0.35">
      <c r="A11" s="7" t="s">
        <v>20</v>
      </c>
      <c r="B11" s="8"/>
      <c r="C11" s="8"/>
    </row>
    <row r="12" spans="1:4" x14ac:dyDescent="0.35">
      <c r="A12" s="7" t="s">
        <v>19</v>
      </c>
      <c r="B12" s="8"/>
      <c r="C12" s="8"/>
    </row>
    <row r="13" spans="1:4" x14ac:dyDescent="0.35">
      <c r="A13" s="7" t="s">
        <v>21</v>
      </c>
      <c r="B13" s="8"/>
      <c r="C13" s="8"/>
    </row>
    <row r="14" spans="1:4" x14ac:dyDescent="0.35">
      <c r="A14" s="7" t="s">
        <v>22</v>
      </c>
      <c r="B14" s="8"/>
      <c r="C14" s="8"/>
    </row>
    <row r="15" spans="1:4" ht="15" thickBot="1" x14ac:dyDescent="0.4">
      <c r="A15" s="5" t="s">
        <v>38</v>
      </c>
      <c r="B15" s="11">
        <f>SUM(B2:B14)</f>
        <v>0</v>
      </c>
      <c r="C15" s="11">
        <f>SUM(C2:C14)</f>
        <v>0</v>
      </c>
    </row>
    <row r="16" spans="1:4" ht="15" thickBot="1" x14ac:dyDescent="0.4">
      <c r="A16" s="9" t="s">
        <v>1</v>
      </c>
      <c r="B16" s="10"/>
      <c r="C16" s="9"/>
      <c r="D16" s="12">
        <f>B15-C15</f>
        <v>0</v>
      </c>
    </row>
  </sheetData>
  <sheetProtection algorithmName="SHA-512" hashValue="bexW5OTe9vXMR2Rzl5vFIfg0cqmu7hrKeXBcnD9aqm+1v9PRV5Ma3C7RKL2Uq+MmNLr4APOgdvkzIHqJfAdV8g==" saltValue="/CxAs/U1mjCv9vTJcTT3m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960F8-9B77-49A8-95E0-517A25FF59B9}">
  <dimension ref="A1:O55"/>
  <sheetViews>
    <sheetView zoomScale="70" zoomScaleNormal="70" workbookViewId="0">
      <selection activeCell="G34" sqref="G34"/>
    </sheetView>
  </sheetViews>
  <sheetFormatPr baseColWidth="10" defaultRowHeight="14.5" x14ac:dyDescent="0.35"/>
  <cols>
    <col min="1" max="1" width="9.90625" style="6" bestFit="1" customWidth="1"/>
    <col min="2" max="2" width="19.81640625" style="6" bestFit="1" customWidth="1"/>
    <col min="3" max="3" width="11.90625" style="6" bestFit="1" customWidth="1"/>
    <col min="4" max="4" width="9.1796875" style="6" bestFit="1" customWidth="1"/>
    <col min="5" max="6" width="11.90625" style="6" bestFit="1" customWidth="1"/>
    <col min="7" max="7" width="10.7265625" style="6" bestFit="1" customWidth="1"/>
    <col min="8" max="8" width="16.7265625" style="6" bestFit="1" customWidth="1"/>
    <col min="9" max="9" width="9.26953125" style="6" bestFit="1" customWidth="1"/>
    <col min="10" max="10" width="8.36328125" style="6" bestFit="1" customWidth="1"/>
    <col min="11" max="11" width="10.08984375" style="6" bestFit="1" customWidth="1"/>
    <col min="12" max="12" width="11.6328125" style="6" bestFit="1" customWidth="1"/>
    <col min="13" max="16384" width="10.90625" style="6"/>
  </cols>
  <sheetData>
    <row r="1" spans="1:13" ht="21" x14ac:dyDescent="0.5">
      <c r="A1" s="30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x14ac:dyDescent="0.35">
      <c r="A2" s="13" t="s">
        <v>52</v>
      </c>
      <c r="B2" s="14" t="s">
        <v>11</v>
      </c>
      <c r="C2" s="14" t="s">
        <v>12</v>
      </c>
      <c r="D2" s="14" t="s">
        <v>13</v>
      </c>
      <c r="E2" s="6" t="s">
        <v>15</v>
      </c>
      <c r="F2" s="14" t="s">
        <v>14</v>
      </c>
      <c r="G2" s="14" t="s">
        <v>0</v>
      </c>
      <c r="H2" s="14" t="s">
        <v>16</v>
      </c>
      <c r="I2" s="14" t="s">
        <v>18</v>
      </c>
      <c r="J2" s="14" t="s">
        <v>19</v>
      </c>
      <c r="K2" s="14" t="s">
        <v>21</v>
      </c>
      <c r="L2" s="14" t="s">
        <v>22</v>
      </c>
      <c r="M2" s="14" t="s">
        <v>1</v>
      </c>
    </row>
    <row r="3" spans="1:13" x14ac:dyDescent="0.35">
      <c r="A3" s="15" t="s">
        <v>39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22">
        <f>SUM(Tabelle2614[[#This Row],[Tomar algo/Comer fuera]:[Compras]])</f>
        <v>0</v>
      </c>
    </row>
    <row r="4" spans="1:13" x14ac:dyDescent="0.35">
      <c r="A4" s="15" t="s">
        <v>40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22">
        <f>SUM(Tabelle2614[[#This Row],[Tomar algo/Comer fuera]:[Compras]])</f>
        <v>0</v>
      </c>
    </row>
    <row r="5" spans="1:13" x14ac:dyDescent="0.35">
      <c r="A5" s="15" t="s">
        <v>41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22">
        <f>SUM(Tabelle2614[[#This Row],[Tomar algo/Comer fuera]:[Compras]])</f>
        <v>0</v>
      </c>
    </row>
    <row r="6" spans="1:13" x14ac:dyDescent="0.35">
      <c r="A6" s="15" t="s">
        <v>42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22">
        <f>SUM(Tabelle2614[[#This Row],[Tomar algo/Comer fuera]:[Compras]])</f>
        <v>0</v>
      </c>
    </row>
    <row r="7" spans="1:13" x14ac:dyDescent="0.35">
      <c r="A7" s="15" t="s">
        <v>43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22">
        <f>SUM(Tabelle2614[[#This Row],[Tomar algo/Comer fuera]:[Compras]])</f>
        <v>0</v>
      </c>
    </row>
    <row r="8" spans="1:13" x14ac:dyDescent="0.35">
      <c r="A8" s="15" t="s">
        <v>44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22">
        <f>SUM(Tabelle2614[[#This Row],[Tomar algo/Comer fuera]:[Compras]])</f>
        <v>0</v>
      </c>
    </row>
    <row r="9" spans="1:13" x14ac:dyDescent="0.35">
      <c r="A9" s="15" t="s">
        <v>45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22">
        <f>SUM(Tabelle2614[[#This Row],[Tomar algo/Comer fuera]:[Compras]])</f>
        <v>0</v>
      </c>
    </row>
    <row r="10" spans="1:13" x14ac:dyDescent="0.35">
      <c r="A10" s="15" t="s">
        <v>46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22">
        <f>SUM(Tabelle2614[[#This Row],[Tomar algo/Comer fuera]:[Compras]])</f>
        <v>0</v>
      </c>
    </row>
    <row r="11" spans="1:13" x14ac:dyDescent="0.35">
      <c r="A11" s="15" t="s">
        <v>47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22">
        <f>SUM(Tabelle2614[[#This Row],[Tomar algo/Comer fuera]:[Compras]])</f>
        <v>0</v>
      </c>
    </row>
    <row r="12" spans="1:13" x14ac:dyDescent="0.35">
      <c r="A12" s="15" t="s">
        <v>48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22">
        <f>SUM(Tabelle2614[[#This Row],[Tomar algo/Comer fuera]:[Compras]])</f>
        <v>0</v>
      </c>
    </row>
    <row r="13" spans="1:13" x14ac:dyDescent="0.35">
      <c r="A13" s="15" t="s">
        <v>49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22">
        <f>SUM(Tabelle2614[[#This Row],[Tomar algo/Comer fuera]:[Compras]])</f>
        <v>0</v>
      </c>
    </row>
    <row r="14" spans="1:13" x14ac:dyDescent="0.35">
      <c r="A14" s="17" t="s">
        <v>50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22">
        <f>SUM(Tabelle2614[[#This Row],[Tomar algo/Comer fuera]:[Compras]])</f>
        <v>0</v>
      </c>
    </row>
    <row r="15" spans="1:13" s="9" customFormat="1" x14ac:dyDescent="0.35">
      <c r="A15" s="25" t="s">
        <v>1</v>
      </c>
      <c r="B15" s="26">
        <f>SUM(B3:B14)</f>
        <v>0</v>
      </c>
      <c r="C15" s="26">
        <f>SUM(C3:C14)</f>
        <v>0</v>
      </c>
      <c r="D15" s="26">
        <f t="shared" ref="D15:L15" si="0">SUM(D3:D14)</f>
        <v>0</v>
      </c>
      <c r="E15" s="26">
        <f t="shared" si="0"/>
        <v>0</v>
      </c>
      <c r="F15" s="26">
        <f t="shared" si="0"/>
        <v>0</v>
      </c>
      <c r="G15" s="26">
        <f t="shared" si="0"/>
        <v>0</v>
      </c>
      <c r="H15" s="26">
        <f t="shared" si="0"/>
        <v>0</v>
      </c>
      <c r="I15" s="26">
        <f t="shared" si="0"/>
        <v>0</v>
      </c>
      <c r="J15" s="26">
        <f t="shared" si="0"/>
        <v>0</v>
      </c>
      <c r="K15" s="26">
        <f t="shared" si="0"/>
        <v>0</v>
      </c>
      <c r="L15" s="26">
        <f t="shared" si="0"/>
        <v>0</v>
      </c>
      <c r="M15" s="23">
        <f>SUM(Tabelle2614[[#This Row],[Tomar algo/Comer fuera]:[Compras]])</f>
        <v>0</v>
      </c>
    </row>
    <row r="16" spans="1:13" x14ac:dyDescent="0.35">
      <c r="A16" s="27" t="s">
        <v>51</v>
      </c>
      <c r="B16" s="24" t="e">
        <f>AVERAGE(B3:B14)</f>
        <v>#DIV/0!</v>
      </c>
      <c r="C16" s="24" t="e">
        <f>AVERAGE(C3:C14)</f>
        <v>#DIV/0!</v>
      </c>
      <c r="D16" s="24" t="e">
        <f t="shared" ref="D16:L16" si="1">AVERAGE(D3:D14)</f>
        <v>#DIV/0!</v>
      </c>
      <c r="E16" s="24" t="e">
        <f t="shared" si="1"/>
        <v>#DIV/0!</v>
      </c>
      <c r="F16" s="24" t="e">
        <f t="shared" si="1"/>
        <v>#DIV/0!</v>
      </c>
      <c r="G16" s="24" t="e">
        <f t="shared" si="1"/>
        <v>#DIV/0!</v>
      </c>
      <c r="H16" s="24" t="e">
        <f t="shared" si="1"/>
        <v>#DIV/0!</v>
      </c>
      <c r="I16" s="24" t="e">
        <f t="shared" si="1"/>
        <v>#DIV/0!</v>
      </c>
      <c r="J16" s="24" t="e">
        <f t="shared" si="1"/>
        <v>#DIV/0!</v>
      </c>
      <c r="K16" s="24" t="e">
        <f t="shared" si="1"/>
        <v>#DIV/0!</v>
      </c>
      <c r="L16" s="24" t="e">
        <f t="shared" si="1"/>
        <v>#DIV/0!</v>
      </c>
      <c r="M16" s="24">
        <f t="shared" ref="M16" si="2">M15/12</f>
        <v>0</v>
      </c>
    </row>
    <row r="18" spans="1:15" x14ac:dyDescent="0.35">
      <c r="E18" s="18"/>
      <c r="J18" s="18"/>
      <c r="L18" s="18"/>
    </row>
    <row r="19" spans="1:15" ht="21" x14ac:dyDescent="0.5">
      <c r="A19" s="30" t="s">
        <v>3</v>
      </c>
      <c r="B19" s="30"/>
      <c r="C19" s="30"/>
      <c r="D19" s="30"/>
    </row>
    <row r="20" spans="1:15" x14ac:dyDescent="0.35">
      <c r="A20" s="13" t="s">
        <v>52</v>
      </c>
      <c r="B20" s="14" t="s">
        <v>17</v>
      </c>
      <c r="C20" s="14" t="s">
        <v>20</v>
      </c>
      <c r="D20" s="14" t="s">
        <v>1</v>
      </c>
    </row>
    <row r="21" spans="1:15" x14ac:dyDescent="0.35">
      <c r="A21" s="15" t="s">
        <v>39</v>
      </c>
      <c r="B21" s="16"/>
      <c r="C21" s="16"/>
      <c r="D21" s="22">
        <f>SUM(Tabelle261417[[#This Row],[Otros ingresos]:[Salario]])</f>
        <v>0</v>
      </c>
    </row>
    <row r="22" spans="1:15" x14ac:dyDescent="0.35">
      <c r="A22" s="15" t="s">
        <v>40</v>
      </c>
      <c r="B22" s="16"/>
      <c r="C22" s="16"/>
      <c r="D22" s="22">
        <f>SUM(Tabelle261417[[#This Row],[Otros ingresos]:[Salario]])</f>
        <v>0</v>
      </c>
    </row>
    <row r="23" spans="1:15" x14ac:dyDescent="0.35">
      <c r="A23" s="15" t="s">
        <v>41</v>
      </c>
      <c r="B23" s="16"/>
      <c r="C23" s="16"/>
      <c r="D23" s="22">
        <f>SUM(Tabelle261417[[#This Row],[Otros ingresos]:[Salario]])</f>
        <v>0</v>
      </c>
    </row>
    <row r="24" spans="1:15" x14ac:dyDescent="0.35">
      <c r="A24" s="15" t="s">
        <v>42</v>
      </c>
      <c r="B24" s="16"/>
      <c r="C24" s="16"/>
      <c r="D24" s="22">
        <f>SUM(Tabelle261417[[#This Row],[Otros ingresos]:[Salario]])</f>
        <v>0</v>
      </c>
    </row>
    <row r="25" spans="1:15" x14ac:dyDescent="0.35">
      <c r="A25" s="15" t="s">
        <v>43</v>
      </c>
      <c r="B25" s="16"/>
      <c r="C25" s="16"/>
      <c r="D25" s="22">
        <f>SUM(Tabelle261417[[#This Row],[Otros ingresos]:[Salario]])</f>
        <v>0</v>
      </c>
    </row>
    <row r="26" spans="1:15" x14ac:dyDescent="0.35">
      <c r="A26" s="15" t="s">
        <v>44</v>
      </c>
      <c r="B26" s="16"/>
      <c r="C26" s="16"/>
      <c r="D26" s="22">
        <f>SUM(Tabelle261417[[#This Row],[Otros ingresos]:[Salario]])</f>
        <v>0</v>
      </c>
    </row>
    <row r="27" spans="1:15" x14ac:dyDescent="0.35">
      <c r="A27" s="15" t="s">
        <v>45</v>
      </c>
      <c r="B27" s="16"/>
      <c r="C27" s="16"/>
      <c r="D27" s="22">
        <f>SUM(Tabelle261417[[#This Row],[Otros ingresos]:[Salario]])</f>
        <v>0</v>
      </c>
      <c r="L27" s="18"/>
    </row>
    <row r="28" spans="1:15" x14ac:dyDescent="0.35">
      <c r="A28" s="15" t="s">
        <v>46</v>
      </c>
      <c r="B28" s="16"/>
      <c r="C28" s="16"/>
      <c r="D28" s="22">
        <f>SUM(Tabelle261417[[#This Row],[Otros ingresos]:[Salario]])</f>
        <v>0</v>
      </c>
      <c r="K28" s="18"/>
      <c r="L28" s="18"/>
      <c r="O28" s="19"/>
    </row>
    <row r="29" spans="1:15" x14ac:dyDescent="0.35">
      <c r="A29" s="15" t="s">
        <v>47</v>
      </c>
      <c r="B29" s="16"/>
      <c r="C29" s="16"/>
      <c r="D29" s="22">
        <f>SUM(Tabelle261417[[#This Row],[Otros ingresos]:[Salario]])</f>
        <v>0</v>
      </c>
      <c r="K29" s="18"/>
      <c r="L29" s="18"/>
    </row>
    <row r="30" spans="1:15" x14ac:dyDescent="0.35">
      <c r="A30" s="15" t="s">
        <v>48</v>
      </c>
      <c r="B30" s="16"/>
      <c r="C30" s="16"/>
      <c r="D30" s="22">
        <f>SUM(Tabelle261417[[#This Row],[Otros ingresos]:[Salario]])</f>
        <v>0</v>
      </c>
      <c r="K30" s="18"/>
      <c r="L30" s="18"/>
    </row>
    <row r="31" spans="1:15" x14ac:dyDescent="0.35">
      <c r="A31" s="15" t="s">
        <v>49</v>
      </c>
      <c r="B31" s="16"/>
      <c r="C31" s="16"/>
      <c r="D31" s="22">
        <f>SUM(Tabelle261417[[#This Row],[Otros ingresos]:[Salario]])</f>
        <v>0</v>
      </c>
      <c r="K31" s="18"/>
      <c r="L31" s="18"/>
    </row>
    <row r="32" spans="1:15" x14ac:dyDescent="0.35">
      <c r="A32" s="17" t="s">
        <v>50</v>
      </c>
      <c r="B32" s="16"/>
      <c r="C32" s="16"/>
      <c r="D32" s="22">
        <f>SUM(Tabelle261417[[#This Row],[Otros ingresos]:[Salario]])</f>
        <v>0</v>
      </c>
      <c r="K32" s="18"/>
      <c r="L32" s="18"/>
    </row>
    <row r="33" spans="1:15" x14ac:dyDescent="0.35">
      <c r="A33" s="25" t="s">
        <v>1</v>
      </c>
      <c r="B33" s="26">
        <f t="shared" ref="B33" si="3">SUM(B21:B32)</f>
        <v>0</v>
      </c>
      <c r="C33" s="26">
        <f t="shared" ref="C33" si="4">SUM(C21:C32)</f>
        <v>0</v>
      </c>
      <c r="D33" s="26">
        <f>SUM(Tabelle261417[[#This Row],[Otros ingresos]:[Salario]])</f>
        <v>0</v>
      </c>
      <c r="K33" s="18"/>
      <c r="L33" s="18"/>
    </row>
    <row r="34" spans="1:15" x14ac:dyDescent="0.35">
      <c r="A34" s="27" t="s">
        <v>51</v>
      </c>
      <c r="B34" s="24" t="e">
        <f t="shared" ref="B34:C34" si="5">AVERAGE(B21:B32)</f>
        <v>#DIV/0!</v>
      </c>
      <c r="C34" s="24" t="e">
        <f t="shared" si="5"/>
        <v>#DIV/0!</v>
      </c>
      <c r="D34" s="24" t="e">
        <f>SUM(Tabelle261417[[#This Row],[Otros ingresos]:[Salario]])</f>
        <v>#DIV/0!</v>
      </c>
      <c r="K34" s="18"/>
      <c r="L34" s="18"/>
    </row>
    <row r="35" spans="1:15" x14ac:dyDescent="0.35">
      <c r="K35" s="18"/>
      <c r="L35" s="18"/>
    </row>
    <row r="36" spans="1:15" x14ac:dyDescent="0.35">
      <c r="K36" s="18"/>
      <c r="L36" s="18"/>
      <c r="O36" s="19"/>
    </row>
    <row r="37" spans="1:15" x14ac:dyDescent="0.35">
      <c r="K37" s="18"/>
      <c r="L37" s="18"/>
    </row>
    <row r="38" spans="1:15" x14ac:dyDescent="0.35">
      <c r="K38" s="18"/>
      <c r="L38" s="18"/>
    </row>
    <row r="39" spans="1:15" x14ac:dyDescent="0.35">
      <c r="L39" s="18"/>
    </row>
    <row r="40" spans="1:15" x14ac:dyDescent="0.35">
      <c r="H40" s="20"/>
      <c r="L40" s="18"/>
    </row>
    <row r="41" spans="1:15" x14ac:dyDescent="0.35">
      <c r="L41" s="18"/>
    </row>
    <row r="42" spans="1:15" x14ac:dyDescent="0.35">
      <c r="L42" s="18"/>
    </row>
    <row r="43" spans="1:15" x14ac:dyDescent="0.35">
      <c r="L43" s="18"/>
    </row>
    <row r="44" spans="1:15" x14ac:dyDescent="0.35">
      <c r="L44" s="18"/>
    </row>
    <row r="45" spans="1:15" x14ac:dyDescent="0.35">
      <c r="L45" s="18"/>
    </row>
    <row r="55" spans="12:12" x14ac:dyDescent="0.35">
      <c r="L55" s="21"/>
    </row>
  </sheetData>
  <sheetProtection algorithmName="SHA-512" hashValue="ClEIDIVwntjcIzTWvlt6eZ/OIpnJxgQ7sl6bq9WFjvtS9cOVb9p5rViafyul8pKsHcP64igCXdj/SjI23f81AA==" saltValue="SN+zirhbf4lBpuZjHcAVQg==" spinCount="100000" sheet="1" objects="1" scenarios="1"/>
  <mergeCells count="2">
    <mergeCell ref="A1:M1"/>
    <mergeCell ref="A19:D19"/>
  </mergeCells>
  <phoneticPr fontId="3" type="noConversion"/>
  <pageMargins left="0.7" right="0.7" top="0.78740157499999996" bottom="0.78740157499999996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Explicación</vt:lpstr>
      <vt:lpstr>Categorías</vt:lpstr>
      <vt:lpstr>Planificación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</dc:creator>
  <cp:lastModifiedBy>Karoline Steiner</cp:lastModifiedBy>
  <dcterms:created xsi:type="dcterms:W3CDTF">2023-01-20T19:16:20Z</dcterms:created>
  <dcterms:modified xsi:type="dcterms:W3CDTF">2026-05-30T10:40:11Z</dcterms:modified>
</cp:coreProperties>
</file>